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abriel Recinos\OneDrive\Desktop\SGC 2025\Procesos revisados\COORDINACIÓN DE RRHH\FINALES\"/>
    </mc:Choice>
  </mc:AlternateContent>
  <xr:revisionPtr revIDLastSave="1" documentId="113_{5589C23E-FE4D-4D2F-9CF4-D251F1C37820}" xr6:coauthVersionLast="36" xr6:coauthVersionMax="47" xr10:uidLastSave="{4C686588-3435-45EF-BD1B-E52A14145A9B}"/>
  <bookViews>
    <workbookView xWindow="0" yWindow="0" windowWidth="20490" windowHeight="8130" xr2:uid="{0E815BC7-31CF-4B56-A209-03B290AA6817}"/>
  </bookViews>
  <sheets>
    <sheet name="FORMATO OFICIAL" sheetId="1" r:id="rId1"/>
  </sheets>
  <definedNames>
    <definedName name="_xlnm.Print_Area" localSheetId="0">'FORMATO OFICIAL'!$A$1:$H$92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7" i="1" l="1"/>
  <c r="H78" i="1" s="1"/>
  <c r="F85" i="1" s="1"/>
  <c r="H67" i="1"/>
  <c r="H68" i="1" s="1"/>
  <c r="F84" i="1" s="1"/>
  <c r="H42" i="1"/>
  <c r="H43" i="1" s="1"/>
  <c r="F83" i="1" s="1"/>
  <c r="H35" i="1"/>
  <c r="H36" i="1" s="1"/>
  <c r="F82" i="1" s="1"/>
  <c r="H27" i="1"/>
  <c r="H28" i="1" s="1"/>
  <c r="F81" i="1" s="1"/>
  <c r="F86" i="1" l="1"/>
</calcChain>
</file>

<file path=xl/sharedStrings.xml><?xml version="1.0" encoding="utf-8"?>
<sst xmlns="http://schemas.openxmlformats.org/spreadsheetml/2006/main" count="131" uniqueCount="86">
  <si>
    <t>Fecha:</t>
  </si>
  <si>
    <t xml:space="preserve"> </t>
  </si>
  <si>
    <t>DATOS GENERALES</t>
  </si>
  <si>
    <t>Postulante:</t>
  </si>
  <si>
    <t>Puesto:</t>
  </si>
  <si>
    <t>I. EVALUACIÓN DE HOJA DE VIDA</t>
  </si>
  <si>
    <t>No.</t>
  </si>
  <si>
    <t>Criterios de Evaluación</t>
  </si>
  <si>
    <t>Detalle</t>
  </si>
  <si>
    <t>Puntaje</t>
  </si>
  <si>
    <t>Nivel académico</t>
  </si>
  <si>
    <t>Sí cumple opción A …...................... 25 pts</t>
  </si>
  <si>
    <t>Experiencia laboral</t>
  </si>
  <si>
    <t>Manejo eficaz de programas y paquetes relacionados la puesto</t>
  </si>
  <si>
    <t>Sí ….................................................... 10 pts</t>
  </si>
  <si>
    <t>No ….................................................... 5 pts</t>
  </si>
  <si>
    <t>Experiencia de trabajo con personal bajo su cargo</t>
  </si>
  <si>
    <t>N/A …................................................ 10 pts</t>
  </si>
  <si>
    <t>1 o más años de experiencia ......... 10 pts</t>
  </si>
  <si>
    <t>0 a 12 meses…................................ 8 pts</t>
  </si>
  <si>
    <t>Experiencia Gubernamental</t>
  </si>
  <si>
    <t>Sector Público ….............................. 10 pts</t>
  </si>
  <si>
    <t>Sector Privado …................................ 8 pts</t>
  </si>
  <si>
    <t>Dominio de Idiomas</t>
  </si>
  <si>
    <t>Inglés, español u otro ….................. 10 pts</t>
  </si>
  <si>
    <t>Español, otro de la religión …............ 8 pts</t>
  </si>
  <si>
    <t>Ubicación de la plaza vacante</t>
  </si>
  <si>
    <t>Facilidad …........................................ 10 pts</t>
  </si>
  <si>
    <t>Dificultad …......................................... 8 pts</t>
  </si>
  <si>
    <t>Puntaje neto máximo</t>
  </si>
  <si>
    <t>100 puntos</t>
  </si>
  <si>
    <t>Valor final</t>
  </si>
  <si>
    <t>II. VERIFICACIÓN DE REFERENCIAS LABORALES</t>
  </si>
  <si>
    <t>Nombre</t>
  </si>
  <si>
    <t>Teléfono</t>
  </si>
  <si>
    <t>Hora</t>
  </si>
  <si>
    <t>Detalle de Referencia</t>
  </si>
  <si>
    <t>puntaje neto máximo</t>
  </si>
  <si>
    <t>III. VERIFICACIÓN DE REFERENCIAS PERSONALES</t>
  </si>
  <si>
    <t>IV. ENTREVISTA</t>
  </si>
  <si>
    <t>Criterios</t>
  </si>
  <si>
    <t>Tema</t>
  </si>
  <si>
    <t>Aspectos Generales</t>
  </si>
  <si>
    <t>Descríbase a usted mismo, brevemente</t>
  </si>
  <si>
    <t>1 es mínima y 5 máxima</t>
  </si>
  <si>
    <t>Cuéntenos de otras habilidades y conocimientos que posee, adicionales a los  se describen en su hoja de vida</t>
  </si>
  <si>
    <t>¿Qué aspectos considera que son indispensables para desempeñar adecuamente un trabajo?</t>
  </si>
  <si>
    <t>Describa brevemente su perfil academico</t>
  </si>
  <si>
    <t>Aspectos Institucionales</t>
  </si>
  <si>
    <t>¿Qué conoce acerca del INAB?</t>
  </si>
  <si>
    <t>¿Por qué elegir INAB como un lugar de trabajo?</t>
  </si>
  <si>
    <t>¿Dónde y cómo se ve dentro de 5 años?</t>
  </si>
  <si>
    <t>Aspectos Cognitivos</t>
  </si>
  <si>
    <t>¿Logra permanecer en el mismo lugar, sin cambio en la actividad, guardando la concentración y la calma?</t>
  </si>
  <si>
    <t>considerando que 1 es mínima y 5 máxima</t>
  </si>
  <si>
    <t>¿Cuál es su desempeño al trabajar bajo presión laboral?</t>
  </si>
  <si>
    <t>¿Mantiene buenas relaciones interpersonales en sus lugares de trabajo?</t>
  </si>
  <si>
    <t>Aspectos Laborales</t>
  </si>
  <si>
    <t>¿Cuál es su pretensión salarial?</t>
  </si>
  <si>
    <t>1 es mínima y 10 máxima</t>
  </si>
  <si>
    <t>Describa brevemente su perfil laboral</t>
  </si>
  <si>
    <t>¿Qué piensa usted del trabajo en equipo?</t>
  </si>
  <si>
    <t>Iniciativa</t>
  </si>
  <si>
    <t>De un ejemplo de una idea o sugerencia que le haya propuesto a su jefe anterior, ¿Cómo le fue? ¿Cuáles fueron los resultados?</t>
  </si>
  <si>
    <t>Disposición</t>
  </si>
  <si>
    <t>¿Cuenta con disponibilidad para iniciar a trabajar con nosotros?</t>
  </si>
  <si>
    <t>Puntaje Neto Máximo</t>
  </si>
  <si>
    <t xml:space="preserve">Valor final </t>
  </si>
  <si>
    <t>V. APRECIACIÓN DEL ENTREVISTADOR</t>
  </si>
  <si>
    <t>Aspecto</t>
  </si>
  <si>
    <t>Rango de evaluación</t>
  </si>
  <si>
    <t xml:space="preserve">Apariencia </t>
  </si>
  <si>
    <t>1  (Muy descuidado)  - 20 (Excelente)</t>
  </si>
  <si>
    <t>Personalidad</t>
  </si>
  <si>
    <t>1  (Insatisfactorio) - 20 (Extraordinaria)</t>
  </si>
  <si>
    <t>Actitud Interpersonal</t>
  </si>
  <si>
    <t>1  (Distante) - 20 (Muy amistoso)</t>
  </si>
  <si>
    <t xml:space="preserve">Conversación </t>
  </si>
  <si>
    <t>1  (Callado) - 20 (Articulada y profunda)</t>
  </si>
  <si>
    <t>Viveza</t>
  </si>
  <si>
    <t>1  (Deficiente) - 20 (Excepcional)</t>
  </si>
  <si>
    <t xml:space="preserve">RESUMEN DE LOS RESULTADOS DE LA EVALUACIÓN </t>
  </si>
  <si>
    <t>SUBTOTAL</t>
  </si>
  <si>
    <t>TOTAL</t>
  </si>
  <si>
    <t>Observaciones:</t>
  </si>
  <si>
    <t>Sí cumple opción B o C …...................... 20 pts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</si>
</sst>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0.59999389629810485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8">
    <xf numFmtId="0" fontId="0" fillId="0" borderId="0" xfId="0"/>
    <xf numFmtId="0" fontId="0" fillId="0" borderId="0" xfId="0" applyAlignment="1">
      <alignment vertical="center"/>
    </xf>
    <xf numFmtId="0" fontId="2" fillId="0" borderId="18" xfId="0" applyFont="1" applyBorder="1" applyAlignment="1">
      <alignment vertical="center"/>
    </xf>
    <xf numFmtId="0" fontId="2" fillId="0" borderId="20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43" xfId="0" applyBorder="1" applyAlignment="1">
      <alignment horizontal="center" vertical="center"/>
    </xf>
    <xf numFmtId="0" fontId="3" fillId="0" borderId="44" xfId="0" applyFont="1" applyBorder="1" applyAlignment="1">
      <alignment horizontal="center" vertical="center" wrapText="1"/>
    </xf>
    <xf numFmtId="0" fontId="2" fillId="0" borderId="46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/>
    </xf>
    <xf numFmtId="9" fontId="2" fillId="0" borderId="44" xfId="0" applyNumberFormat="1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20" fontId="0" fillId="0" borderId="3" xfId="0" applyNumberFormat="1" applyBorder="1" applyAlignment="1">
      <alignment vertical="center"/>
    </xf>
    <xf numFmtId="0" fontId="0" fillId="0" borderId="50" xfId="0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0" fontId="0" fillId="0" borderId="44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20" xfId="0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/>
    </xf>
    <xf numFmtId="2" fontId="2" fillId="0" borderId="17" xfId="0" applyNumberFormat="1" applyFont="1" applyBorder="1" applyAlignment="1">
      <alignment horizontal="center"/>
    </xf>
    <xf numFmtId="2" fontId="2" fillId="0" borderId="48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50" xfId="0" applyFont="1" applyBorder="1" applyAlignment="1">
      <alignment horizontal="center" vertical="center"/>
    </xf>
    <xf numFmtId="0" fontId="3" fillId="0" borderId="3" xfId="0" applyFont="1" applyBorder="1" applyAlignment="1">
      <alignment vertical="center" wrapText="1"/>
    </xf>
    <xf numFmtId="0" fontId="3" fillId="0" borderId="43" xfId="0" applyFont="1" applyBorder="1" applyAlignment="1">
      <alignment horizontal="center" vertical="center"/>
    </xf>
    <xf numFmtId="0" fontId="3" fillId="0" borderId="44" xfId="0" applyFont="1" applyBorder="1" applyAlignment="1">
      <alignment vertical="center" wrapText="1"/>
    </xf>
    <xf numFmtId="0" fontId="3" fillId="0" borderId="4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textRotation="90" wrapText="1"/>
    </xf>
    <xf numFmtId="0" fontId="6" fillId="0" borderId="36" xfId="0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9" fontId="6" fillId="0" borderId="12" xfId="0" applyNumberFormat="1" applyFont="1" applyBorder="1" applyAlignment="1">
      <alignment horizontal="center" vertical="center"/>
    </xf>
    <xf numFmtId="0" fontId="6" fillId="0" borderId="48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3" fillId="0" borderId="53" xfId="0" applyFont="1" applyBorder="1" applyAlignment="1">
      <alignment horizontal="center" vertical="center"/>
    </xf>
    <xf numFmtId="0" fontId="3" fillId="0" borderId="46" xfId="0" applyFont="1" applyBorder="1" applyAlignment="1">
      <alignment vertical="center" wrapText="1"/>
    </xf>
    <xf numFmtId="0" fontId="3" fillId="0" borderId="19" xfId="0" applyFont="1" applyBorder="1" applyAlignment="1">
      <alignment vertical="center" wrapText="1"/>
    </xf>
    <xf numFmtId="0" fontId="6" fillId="0" borderId="6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0" xfId="0" applyFont="1" applyAlignment="1">
      <alignment horizontal="right" vertical="center" wrapText="1"/>
    </xf>
    <xf numFmtId="9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6" fillId="4" borderId="15" xfId="0" applyFont="1" applyFill="1" applyBorder="1" applyAlignment="1">
      <alignment horizontal="center" vertical="center"/>
    </xf>
    <xf numFmtId="0" fontId="6" fillId="4" borderId="16" xfId="0" applyFont="1" applyFill="1" applyBorder="1" applyAlignment="1">
      <alignment vertical="center"/>
    </xf>
    <xf numFmtId="0" fontId="3" fillId="0" borderId="49" xfId="0" applyFont="1" applyBorder="1" applyAlignment="1">
      <alignment vertical="center"/>
    </xf>
    <xf numFmtId="0" fontId="3" fillId="0" borderId="43" xfId="0" applyFont="1" applyBorder="1" applyAlignment="1">
      <alignment vertical="center"/>
    </xf>
    <xf numFmtId="0" fontId="3" fillId="0" borderId="0" xfId="0" applyFont="1"/>
    <xf numFmtId="9" fontId="6" fillId="0" borderId="54" xfId="0" applyNumberFormat="1" applyFont="1" applyBorder="1" applyAlignment="1">
      <alignment horizontal="center" vertical="center"/>
    </xf>
    <xf numFmtId="0" fontId="6" fillId="0" borderId="0" xfId="0" applyFont="1"/>
    <xf numFmtId="0" fontId="3" fillId="0" borderId="56" xfId="0" applyFont="1" applyBorder="1"/>
    <xf numFmtId="0" fontId="3" fillId="0" borderId="23" xfId="0" applyFont="1" applyBorder="1"/>
    <xf numFmtId="0" fontId="3" fillId="0" borderId="57" xfId="0" applyFont="1" applyBorder="1"/>
    <xf numFmtId="0" fontId="3" fillId="0" borderId="58" xfId="0" applyFont="1" applyBorder="1"/>
    <xf numFmtId="0" fontId="3" fillId="0" borderId="59" xfId="0" applyFont="1" applyBorder="1"/>
    <xf numFmtId="0" fontId="3" fillId="0" borderId="54" xfId="0" applyFont="1" applyBorder="1"/>
    <xf numFmtId="0" fontId="3" fillId="0" borderId="30" xfId="0" applyFont="1" applyBorder="1"/>
    <xf numFmtId="0" fontId="3" fillId="0" borderId="55" xfId="0" applyFont="1" applyBorder="1"/>
    <xf numFmtId="0" fontId="0" fillId="0" borderId="0" xfId="0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9" fontId="2" fillId="0" borderId="0" xfId="0" applyNumberFormat="1" applyFont="1" applyBorder="1" applyAlignment="1">
      <alignment horizontal="center" vertical="center"/>
    </xf>
    <xf numFmtId="2" fontId="2" fillId="0" borderId="0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1" fontId="6" fillId="0" borderId="3" xfId="0" applyNumberFormat="1" applyFont="1" applyBorder="1" applyAlignment="1">
      <alignment horizontal="center" vertical="center"/>
    </xf>
    <xf numFmtId="1" fontId="6" fillId="0" borderId="50" xfId="0" applyNumberFormat="1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1" fontId="6" fillId="0" borderId="44" xfId="0" applyNumberFormat="1" applyFont="1" applyBorder="1" applyAlignment="1">
      <alignment horizontal="center" vertical="center"/>
    </xf>
    <xf numFmtId="1" fontId="6" fillId="0" borderId="48" xfId="0" applyNumberFormat="1" applyFont="1" applyBorder="1" applyAlignment="1">
      <alignment horizontal="center" vertical="center"/>
    </xf>
    <xf numFmtId="1" fontId="6" fillId="0" borderId="30" xfId="0" applyNumberFormat="1" applyFont="1" applyBorder="1" applyAlignment="1">
      <alignment horizontal="center"/>
    </xf>
    <xf numFmtId="1" fontId="6" fillId="0" borderId="55" xfId="0" applyNumberFormat="1" applyFont="1" applyBorder="1" applyAlignment="1">
      <alignment horizontal="center"/>
    </xf>
    <xf numFmtId="0" fontId="6" fillId="4" borderId="25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1" fontId="6" fillId="0" borderId="3" xfId="0" applyNumberFormat="1" applyFont="1" applyBorder="1" applyAlignment="1">
      <alignment horizontal="center" vertical="center" wrapText="1"/>
    </xf>
    <xf numFmtId="1" fontId="6" fillId="0" borderId="50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top" wrapText="1"/>
    </xf>
    <xf numFmtId="0" fontId="3" fillId="0" borderId="8" xfId="0" applyFont="1" applyBorder="1" applyAlignment="1">
      <alignment horizontal="justify" vertical="top" wrapText="1"/>
    </xf>
    <xf numFmtId="0" fontId="3" fillId="0" borderId="2" xfId="0" applyFont="1" applyBorder="1" applyAlignment="1">
      <alignment horizontal="justify" vertical="top" wrapText="1"/>
    </xf>
    <xf numFmtId="0" fontId="3" fillId="0" borderId="12" xfId="0" applyFont="1" applyBorder="1" applyAlignment="1">
      <alignment horizontal="justify" vertical="top" wrapText="1"/>
    </xf>
    <xf numFmtId="0" fontId="3" fillId="0" borderId="13" xfId="0" applyFont="1" applyBorder="1" applyAlignment="1">
      <alignment horizontal="justify" vertical="top" wrapText="1"/>
    </xf>
    <xf numFmtId="0" fontId="3" fillId="0" borderId="11" xfId="0" applyFont="1" applyBorder="1" applyAlignment="1">
      <alignment horizontal="justify" vertical="top" wrapText="1"/>
    </xf>
    <xf numFmtId="0" fontId="6" fillId="0" borderId="45" xfId="0" applyFont="1" applyBorder="1" applyAlignment="1">
      <alignment horizontal="right" vertical="center"/>
    </xf>
    <xf numFmtId="0" fontId="6" fillId="0" borderId="38" xfId="0" applyFont="1" applyBorder="1" applyAlignment="1">
      <alignment horizontal="right" vertical="center"/>
    </xf>
    <xf numFmtId="0" fontId="6" fillId="0" borderId="10" xfId="0" applyFont="1" applyBorder="1" applyAlignment="1">
      <alignment horizontal="right" vertical="center" wrapText="1"/>
    </xf>
    <xf numFmtId="0" fontId="6" fillId="0" borderId="11" xfId="0" applyFont="1" applyBorder="1" applyAlignment="1">
      <alignment horizontal="right" vertical="center" wrapText="1"/>
    </xf>
    <xf numFmtId="0" fontId="5" fillId="3" borderId="21" xfId="0" applyFont="1" applyFill="1" applyBorder="1" applyAlignment="1">
      <alignment horizontal="center" vertical="center"/>
    </xf>
    <xf numFmtId="0" fontId="5" fillId="3" borderId="51" xfId="0" applyFont="1" applyFill="1" applyBorder="1" applyAlignment="1">
      <alignment horizontal="center" vertical="center"/>
    </xf>
    <xf numFmtId="0" fontId="5" fillId="3" borderId="27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3" fillId="0" borderId="52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5" fillId="3" borderId="60" xfId="0" applyFont="1" applyFill="1" applyBorder="1" applyAlignment="1">
      <alignment horizontal="center" vertical="center"/>
    </xf>
    <xf numFmtId="0" fontId="5" fillId="3" borderId="61" xfId="0" applyFont="1" applyFill="1" applyBorder="1" applyAlignment="1">
      <alignment horizontal="center" vertical="center"/>
    </xf>
    <xf numFmtId="0" fontId="5" fillId="3" borderId="62" xfId="0" applyFont="1" applyFill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1" fillId="3" borderId="15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center" vertical="center"/>
    </xf>
    <xf numFmtId="0" fontId="1" fillId="3" borderId="17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20" fontId="0" fillId="0" borderId="1" xfId="0" applyNumberFormat="1" applyBorder="1" applyAlignment="1">
      <alignment horizontal="center" vertical="center"/>
    </xf>
    <xf numFmtId="20" fontId="0" fillId="0" borderId="2" xfId="0" applyNumberForma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3" fillId="0" borderId="16" xfId="0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0" fillId="0" borderId="21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3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0" fillId="0" borderId="33" xfId="0" applyBorder="1" applyAlignment="1">
      <alignment horizontal="center" vertical="center"/>
    </xf>
    <xf numFmtId="0" fontId="3" fillId="0" borderId="3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14" fontId="0" fillId="0" borderId="3" xfId="0" applyNumberFormat="1" applyBorder="1" applyAlignment="1">
      <alignment horizont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4" Type="http://schemas.microsoft.com/office/2007/relationships/hdphoto" Target="../media/hdphoto2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8</xdr:col>
      <xdr:colOff>9525</xdr:colOff>
      <xdr:row>0</xdr:row>
      <xdr:rowOff>809625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2F250AF-BC43-416C-B3A4-20C8301926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0" y="1"/>
          <a:ext cx="5857875" cy="80962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44</xdr:row>
      <xdr:rowOff>28575</xdr:rowOff>
    </xdr:from>
    <xdr:to>
      <xdr:col>8</xdr:col>
      <xdr:colOff>28575</xdr:colOff>
      <xdr:row>49</xdr:row>
      <xdr:rowOff>130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DD6BCD7-54C3-44AE-9BA1-CDD976AF2E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harpenSoften amount="5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0" y="9105900"/>
          <a:ext cx="5876925" cy="9335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1CE871-5FEA-42D3-B023-CF04CE7D8771}">
  <dimension ref="A1:I177"/>
  <sheetViews>
    <sheetView tabSelected="1" topLeftCell="A15" zoomScaleNormal="100" workbookViewId="0">
      <selection activeCell="I50" sqref="I50"/>
    </sheetView>
  </sheetViews>
  <sheetFormatPr baseColWidth="10" defaultRowHeight="15" x14ac:dyDescent="0.25"/>
  <cols>
    <col min="1" max="1" width="3.85546875" customWidth="1"/>
    <col min="3" max="3" width="12.5703125" customWidth="1"/>
    <col min="4" max="4" width="14.140625" customWidth="1"/>
  </cols>
  <sheetData>
    <row r="1" spans="1:8" s="1" customFormat="1" ht="67.5" customHeight="1" x14ac:dyDescent="0.25"/>
    <row r="2" spans="1:8" s="1" customFormat="1" x14ac:dyDescent="0.25">
      <c r="G2" s="187" t="s">
        <v>0</v>
      </c>
      <c r="H2" s="188"/>
    </row>
    <row r="3" spans="1:8" s="1" customFormat="1" x14ac:dyDescent="0.25">
      <c r="G3" s="189"/>
      <c r="H3" s="189"/>
    </row>
    <row r="4" spans="1:8" s="1" customFormat="1" ht="7.5" customHeight="1" thickBot="1" x14ac:dyDescent="0.3">
      <c r="B4" s="1" t="s">
        <v>1</v>
      </c>
      <c r="D4" s="1" t="s">
        <v>1</v>
      </c>
    </row>
    <row r="5" spans="1:8" s="1" customFormat="1" x14ac:dyDescent="0.25">
      <c r="A5" s="190" t="s">
        <v>2</v>
      </c>
      <c r="B5" s="191"/>
      <c r="C5" s="191"/>
      <c r="D5" s="191"/>
      <c r="E5" s="191"/>
      <c r="F5" s="191"/>
      <c r="G5" s="191"/>
      <c r="H5" s="192"/>
    </row>
    <row r="6" spans="1:8" s="1" customFormat="1" x14ac:dyDescent="0.25">
      <c r="A6" s="193" t="s">
        <v>3</v>
      </c>
      <c r="B6" s="139"/>
      <c r="C6" s="140"/>
      <c r="D6" s="194"/>
      <c r="E6" s="194"/>
      <c r="F6" s="194"/>
      <c r="G6" s="194"/>
      <c r="H6" s="195"/>
    </row>
    <row r="7" spans="1:8" s="1" customFormat="1" ht="15.75" thickBot="1" x14ac:dyDescent="0.3">
      <c r="A7" s="150" t="s">
        <v>4</v>
      </c>
      <c r="B7" s="151"/>
      <c r="C7" s="144"/>
      <c r="D7" s="196"/>
      <c r="E7" s="196"/>
      <c r="F7" s="196"/>
      <c r="G7" s="196"/>
      <c r="H7" s="197"/>
    </row>
    <row r="8" spans="1:8" s="1" customFormat="1" ht="15.75" thickBot="1" x14ac:dyDescent="0.3">
      <c r="C8" s="1" t="s">
        <v>1</v>
      </c>
    </row>
    <row r="9" spans="1:8" s="1" customFormat="1" x14ac:dyDescent="0.25">
      <c r="A9" s="135" t="s">
        <v>5</v>
      </c>
      <c r="B9" s="136"/>
      <c r="C9" s="136"/>
      <c r="D9" s="136"/>
      <c r="E9" s="136"/>
      <c r="F9" s="136"/>
      <c r="G9" s="136"/>
      <c r="H9" s="137"/>
    </row>
    <row r="10" spans="1:8" s="4" customFormat="1" ht="24" customHeight="1" thickBot="1" x14ac:dyDescent="0.3">
      <c r="A10" s="2" t="s">
        <v>6</v>
      </c>
      <c r="B10" s="186" t="s">
        <v>7</v>
      </c>
      <c r="C10" s="186"/>
      <c r="D10" s="186"/>
      <c r="E10" s="186" t="s">
        <v>8</v>
      </c>
      <c r="F10" s="186"/>
      <c r="G10" s="186"/>
      <c r="H10" s="3" t="s">
        <v>9</v>
      </c>
    </row>
    <row r="11" spans="1:8" s="1" customFormat="1" ht="15" customHeight="1" x14ac:dyDescent="0.25">
      <c r="A11" s="167">
        <v>1</v>
      </c>
      <c r="B11" s="169" t="s">
        <v>10</v>
      </c>
      <c r="C11" s="170"/>
      <c r="D11" s="171"/>
      <c r="E11" s="159" t="s">
        <v>11</v>
      </c>
      <c r="F11" s="160"/>
      <c r="G11" s="161"/>
      <c r="H11" s="162"/>
    </row>
    <row r="12" spans="1:8" s="1" customFormat="1" ht="15.75" thickBot="1" x14ac:dyDescent="0.3">
      <c r="A12" s="168"/>
      <c r="B12" s="172"/>
      <c r="C12" s="173"/>
      <c r="D12" s="174"/>
      <c r="E12" s="164" t="s">
        <v>85</v>
      </c>
      <c r="F12" s="165"/>
      <c r="G12" s="166"/>
      <c r="H12" s="163"/>
    </row>
    <row r="13" spans="1:8" s="1" customFormat="1" ht="15" customHeight="1" x14ac:dyDescent="0.25">
      <c r="A13" s="175">
        <v>2</v>
      </c>
      <c r="B13" s="176" t="s">
        <v>12</v>
      </c>
      <c r="C13" s="177"/>
      <c r="D13" s="178"/>
      <c r="E13" s="179" t="s">
        <v>11</v>
      </c>
      <c r="F13" s="180"/>
      <c r="G13" s="181"/>
      <c r="H13" s="162"/>
    </row>
    <row r="14" spans="1:8" s="1" customFormat="1" ht="15.75" thickBot="1" x14ac:dyDescent="0.3">
      <c r="A14" s="175"/>
      <c r="B14" s="176"/>
      <c r="C14" s="177"/>
      <c r="D14" s="178"/>
      <c r="E14" s="152" t="s">
        <v>85</v>
      </c>
      <c r="F14" s="153"/>
      <c r="G14" s="154"/>
      <c r="H14" s="163"/>
    </row>
    <row r="15" spans="1:8" s="1" customFormat="1" ht="15" customHeight="1" x14ac:dyDescent="0.25">
      <c r="A15" s="167">
        <v>3</v>
      </c>
      <c r="B15" s="169" t="s">
        <v>13</v>
      </c>
      <c r="C15" s="170"/>
      <c r="D15" s="171"/>
      <c r="E15" s="159" t="s">
        <v>14</v>
      </c>
      <c r="F15" s="160"/>
      <c r="G15" s="161"/>
      <c r="H15" s="162"/>
    </row>
    <row r="16" spans="1:8" s="1" customFormat="1" ht="15" customHeight="1" thickBot="1" x14ac:dyDescent="0.3">
      <c r="A16" s="168"/>
      <c r="B16" s="172"/>
      <c r="C16" s="173"/>
      <c r="D16" s="174"/>
      <c r="E16" s="164" t="s">
        <v>15</v>
      </c>
      <c r="F16" s="165"/>
      <c r="G16" s="166"/>
      <c r="H16" s="163"/>
    </row>
    <row r="17" spans="1:8" s="1" customFormat="1" ht="15" customHeight="1" x14ac:dyDescent="0.25">
      <c r="A17" s="175">
        <v>4</v>
      </c>
      <c r="B17" s="176" t="s">
        <v>16</v>
      </c>
      <c r="C17" s="177"/>
      <c r="D17" s="178"/>
      <c r="E17" s="179" t="s">
        <v>17</v>
      </c>
      <c r="F17" s="180"/>
      <c r="G17" s="181"/>
      <c r="H17" s="162"/>
    </row>
    <row r="18" spans="1:8" s="1" customFormat="1" ht="15" customHeight="1" x14ac:dyDescent="0.25">
      <c r="A18" s="175"/>
      <c r="B18" s="176"/>
      <c r="C18" s="177"/>
      <c r="D18" s="178"/>
      <c r="E18" s="183" t="s">
        <v>18</v>
      </c>
      <c r="F18" s="184"/>
      <c r="G18" s="185"/>
      <c r="H18" s="182"/>
    </row>
    <row r="19" spans="1:8" s="1" customFormat="1" ht="15" customHeight="1" thickBot="1" x14ac:dyDescent="0.3">
      <c r="A19" s="175"/>
      <c r="B19" s="176"/>
      <c r="C19" s="177"/>
      <c r="D19" s="178"/>
      <c r="E19" s="164" t="s">
        <v>19</v>
      </c>
      <c r="F19" s="165"/>
      <c r="G19" s="166"/>
      <c r="H19" s="163"/>
    </row>
    <row r="20" spans="1:8" s="1" customFormat="1" ht="15" customHeight="1" x14ac:dyDescent="0.25">
      <c r="A20" s="167">
        <v>5</v>
      </c>
      <c r="B20" s="169" t="s">
        <v>20</v>
      </c>
      <c r="C20" s="170"/>
      <c r="D20" s="171"/>
      <c r="E20" s="159" t="s">
        <v>21</v>
      </c>
      <c r="F20" s="160"/>
      <c r="G20" s="161"/>
      <c r="H20" s="162"/>
    </row>
    <row r="21" spans="1:8" s="1" customFormat="1" ht="15.75" thickBot="1" x14ac:dyDescent="0.3">
      <c r="A21" s="168"/>
      <c r="B21" s="172"/>
      <c r="C21" s="173"/>
      <c r="D21" s="174"/>
      <c r="E21" s="164" t="s">
        <v>22</v>
      </c>
      <c r="F21" s="165"/>
      <c r="G21" s="166"/>
      <c r="H21" s="163"/>
    </row>
    <row r="22" spans="1:8" s="1" customFormat="1" ht="15" customHeight="1" x14ac:dyDescent="0.25">
      <c r="A22" s="175">
        <v>6</v>
      </c>
      <c r="B22" s="176" t="s">
        <v>23</v>
      </c>
      <c r="C22" s="177"/>
      <c r="D22" s="178"/>
      <c r="E22" s="179" t="s">
        <v>17</v>
      </c>
      <c r="F22" s="180"/>
      <c r="G22" s="181"/>
      <c r="H22" s="162"/>
    </row>
    <row r="23" spans="1:8" s="1" customFormat="1" x14ac:dyDescent="0.25">
      <c r="A23" s="175"/>
      <c r="B23" s="176"/>
      <c r="C23" s="177"/>
      <c r="D23" s="178"/>
      <c r="E23" s="183" t="s">
        <v>24</v>
      </c>
      <c r="F23" s="184"/>
      <c r="G23" s="185"/>
      <c r="H23" s="182"/>
    </row>
    <row r="24" spans="1:8" s="1" customFormat="1" ht="15.75" thickBot="1" x14ac:dyDescent="0.3">
      <c r="A24" s="175"/>
      <c r="B24" s="176"/>
      <c r="C24" s="177"/>
      <c r="D24" s="178"/>
      <c r="E24" s="152" t="s">
        <v>25</v>
      </c>
      <c r="F24" s="153"/>
      <c r="G24" s="154"/>
      <c r="H24" s="163"/>
    </row>
    <row r="25" spans="1:8" s="1" customFormat="1" ht="15" customHeight="1" x14ac:dyDescent="0.25">
      <c r="A25" s="155">
        <v>7</v>
      </c>
      <c r="B25" s="157" t="s">
        <v>26</v>
      </c>
      <c r="C25" s="157"/>
      <c r="D25" s="157"/>
      <c r="E25" s="159" t="s">
        <v>27</v>
      </c>
      <c r="F25" s="160"/>
      <c r="G25" s="161"/>
      <c r="H25" s="162"/>
    </row>
    <row r="26" spans="1:8" s="1" customFormat="1" ht="15.75" thickBot="1" x14ac:dyDescent="0.3">
      <c r="A26" s="156"/>
      <c r="B26" s="158"/>
      <c r="C26" s="158"/>
      <c r="D26" s="158"/>
      <c r="E26" s="164" t="s">
        <v>28</v>
      </c>
      <c r="F26" s="165"/>
      <c r="G26" s="166"/>
      <c r="H26" s="163"/>
    </row>
    <row r="27" spans="1:8" s="1" customFormat="1" x14ac:dyDescent="0.25">
      <c r="E27" s="148" t="s">
        <v>29</v>
      </c>
      <c r="F27" s="149"/>
      <c r="G27" s="7" t="s">
        <v>30</v>
      </c>
      <c r="H27" s="8">
        <f>SUM(H11:H26)</f>
        <v>0</v>
      </c>
    </row>
    <row r="28" spans="1:8" s="1" customFormat="1" ht="15.75" thickBot="1" x14ac:dyDescent="0.3">
      <c r="E28" s="150" t="s">
        <v>31</v>
      </c>
      <c r="F28" s="151"/>
      <c r="G28" s="9">
        <v>0.3</v>
      </c>
      <c r="H28" s="10">
        <f>H27*0.3</f>
        <v>0</v>
      </c>
    </row>
    <row r="29" spans="1:8" s="1" customFormat="1" ht="25.5" customHeight="1" thickBot="1" x14ac:dyDescent="0.3"/>
    <row r="30" spans="1:8" s="1" customFormat="1" x14ac:dyDescent="0.25">
      <c r="A30" s="135" t="s">
        <v>32</v>
      </c>
      <c r="B30" s="136"/>
      <c r="C30" s="136"/>
      <c r="D30" s="136"/>
      <c r="E30" s="136"/>
      <c r="F30" s="136"/>
      <c r="G30" s="136"/>
      <c r="H30" s="137"/>
    </row>
    <row r="31" spans="1:8" s="14" customFormat="1" x14ac:dyDescent="0.25">
      <c r="A31" s="11" t="s">
        <v>6</v>
      </c>
      <c r="B31" s="138" t="s">
        <v>33</v>
      </c>
      <c r="C31" s="139"/>
      <c r="D31" s="12" t="s">
        <v>34</v>
      </c>
      <c r="E31" s="12" t="s">
        <v>35</v>
      </c>
      <c r="F31" s="138" t="s">
        <v>36</v>
      </c>
      <c r="G31" s="139"/>
      <c r="H31" s="13" t="s">
        <v>9</v>
      </c>
    </row>
    <row r="32" spans="1:8" s="1" customFormat="1" x14ac:dyDescent="0.25">
      <c r="A32" s="15">
        <v>1</v>
      </c>
      <c r="B32" s="140"/>
      <c r="C32" s="141"/>
      <c r="D32" s="16"/>
      <c r="E32" s="17"/>
      <c r="F32" s="140"/>
      <c r="G32" s="141"/>
      <c r="H32" s="18"/>
    </row>
    <row r="33" spans="1:8" s="1" customFormat="1" ht="15.75" thickBot="1" x14ac:dyDescent="0.3">
      <c r="A33" s="15">
        <v>2</v>
      </c>
      <c r="B33" s="142"/>
      <c r="C33" s="143"/>
      <c r="D33" s="16"/>
      <c r="E33" s="17"/>
      <c r="F33" s="140"/>
      <c r="G33" s="141"/>
      <c r="H33" s="19">
        <v>0</v>
      </c>
    </row>
    <row r="34" spans="1:8" s="1" customFormat="1" ht="15.75" hidden="1" thickBot="1" x14ac:dyDescent="0.3">
      <c r="A34" s="5">
        <v>3</v>
      </c>
      <c r="B34" s="144"/>
      <c r="C34" s="145"/>
      <c r="D34" s="20"/>
      <c r="E34" s="21"/>
      <c r="F34" s="146"/>
      <c r="G34" s="147"/>
      <c r="H34" s="22"/>
    </row>
    <row r="35" spans="1:8" s="1" customFormat="1" x14ac:dyDescent="0.25">
      <c r="B35" s="1" t="s">
        <v>1</v>
      </c>
      <c r="E35" s="126" t="s">
        <v>37</v>
      </c>
      <c r="F35" s="127"/>
      <c r="G35" s="23" t="s">
        <v>30</v>
      </c>
      <c r="H35" s="24">
        <f>AVERAGE(H32:H33)</f>
        <v>0</v>
      </c>
    </row>
    <row r="36" spans="1:8" s="1" customFormat="1" ht="12" customHeight="1" thickBot="1" x14ac:dyDescent="0.3">
      <c r="E36" s="128" t="s">
        <v>31</v>
      </c>
      <c r="F36" s="129"/>
      <c r="G36" s="9">
        <v>0.1</v>
      </c>
      <c r="H36" s="10">
        <f>H35*0.1</f>
        <v>0</v>
      </c>
    </row>
    <row r="37" spans="1:8" s="1" customFormat="1" ht="15" customHeight="1" thickBot="1" x14ac:dyDescent="0.3"/>
    <row r="38" spans="1:8" s="1" customFormat="1" x14ac:dyDescent="0.25">
      <c r="A38" s="135" t="s">
        <v>38</v>
      </c>
      <c r="B38" s="136"/>
      <c r="C38" s="136"/>
      <c r="D38" s="136"/>
      <c r="E38" s="136"/>
      <c r="F38" s="136"/>
      <c r="G38" s="136"/>
      <c r="H38" s="137"/>
    </row>
    <row r="39" spans="1:8" s="14" customFormat="1" x14ac:dyDescent="0.25">
      <c r="A39" s="11" t="s">
        <v>6</v>
      </c>
      <c r="B39" s="138" t="s">
        <v>33</v>
      </c>
      <c r="C39" s="139"/>
      <c r="D39" s="12" t="s">
        <v>34</v>
      </c>
      <c r="E39" s="12" t="s">
        <v>35</v>
      </c>
      <c r="F39" s="138" t="s">
        <v>36</v>
      </c>
      <c r="G39" s="139"/>
      <c r="H39" s="13" t="s">
        <v>9</v>
      </c>
    </row>
    <row r="40" spans="1:8" s="1" customFormat="1" x14ac:dyDescent="0.25">
      <c r="A40" s="15" t="s">
        <v>1</v>
      </c>
      <c r="B40" s="140" t="s">
        <v>1</v>
      </c>
      <c r="C40" s="141"/>
      <c r="D40" s="16" t="s">
        <v>1</v>
      </c>
      <c r="E40" s="17" t="s">
        <v>1</v>
      </c>
      <c r="F40" s="140"/>
      <c r="G40" s="141"/>
      <c r="H40" s="18">
        <v>0</v>
      </c>
    </row>
    <row r="41" spans="1:8" s="1" customFormat="1" ht="15.75" thickBot="1" x14ac:dyDescent="0.3">
      <c r="A41" s="15" t="s">
        <v>1</v>
      </c>
      <c r="B41" s="142" t="s">
        <v>1</v>
      </c>
      <c r="C41" s="143"/>
      <c r="D41" s="16" t="s">
        <v>1</v>
      </c>
      <c r="E41" s="17" t="s">
        <v>1</v>
      </c>
      <c r="F41" s="140"/>
      <c r="G41" s="141"/>
      <c r="H41" s="19">
        <v>0</v>
      </c>
    </row>
    <row r="42" spans="1:8" s="1" customFormat="1" x14ac:dyDescent="0.25">
      <c r="E42" s="126" t="s">
        <v>37</v>
      </c>
      <c r="F42" s="127"/>
      <c r="G42" s="23" t="s">
        <v>30</v>
      </c>
      <c r="H42" s="25">
        <f>AVERAGE(H40:H41)</f>
        <v>0</v>
      </c>
    </row>
    <row r="43" spans="1:8" s="1" customFormat="1" ht="15.75" thickBot="1" x14ac:dyDescent="0.3">
      <c r="E43" s="128" t="s">
        <v>31</v>
      </c>
      <c r="F43" s="129"/>
      <c r="G43" s="9">
        <v>0.1</v>
      </c>
      <c r="H43" s="26">
        <f>H42*0.1</f>
        <v>0</v>
      </c>
    </row>
    <row r="44" spans="1:8" s="1" customFormat="1" x14ac:dyDescent="0.25">
      <c r="E44" s="73"/>
      <c r="F44" s="73"/>
      <c r="G44" s="74"/>
      <c r="H44" s="75"/>
    </row>
    <row r="45" spans="1:8" s="72" customFormat="1" x14ac:dyDescent="0.25">
      <c r="E45" s="73"/>
      <c r="F45" s="73"/>
      <c r="G45" s="74"/>
      <c r="H45" s="75"/>
    </row>
    <row r="46" spans="1:8" s="72" customFormat="1" x14ac:dyDescent="0.25">
      <c r="E46" s="73"/>
      <c r="F46" s="73"/>
      <c r="G46" s="74"/>
      <c r="H46" s="75"/>
    </row>
    <row r="47" spans="1:8" s="72" customFormat="1" x14ac:dyDescent="0.25">
      <c r="E47" s="73"/>
      <c r="F47" s="73"/>
      <c r="G47" s="74"/>
      <c r="H47" s="75"/>
    </row>
    <row r="48" spans="1:8" s="72" customFormat="1" x14ac:dyDescent="0.25">
      <c r="E48" s="73"/>
      <c r="F48" s="73"/>
      <c r="G48" s="74"/>
      <c r="H48" s="75"/>
    </row>
    <row r="49" spans="1:8" s="72" customFormat="1" ht="15.75" thickBot="1" x14ac:dyDescent="0.3">
      <c r="E49" s="73"/>
      <c r="F49" s="73"/>
      <c r="G49" s="74"/>
      <c r="H49" s="75"/>
    </row>
    <row r="50" spans="1:8" s="27" customFormat="1" ht="13.5" thickBot="1" x14ac:dyDescent="0.3">
      <c r="A50" s="130" t="s">
        <v>39</v>
      </c>
      <c r="B50" s="131"/>
      <c r="C50" s="131"/>
      <c r="D50" s="131"/>
      <c r="E50" s="131"/>
      <c r="F50" s="131"/>
      <c r="G50" s="131"/>
      <c r="H50" s="132"/>
    </row>
    <row r="51" spans="1:8" s="32" customFormat="1" ht="15" customHeight="1" x14ac:dyDescent="0.25">
      <c r="A51" s="28" t="s">
        <v>6</v>
      </c>
      <c r="B51" s="29" t="s">
        <v>40</v>
      </c>
      <c r="C51" s="133" t="s">
        <v>41</v>
      </c>
      <c r="D51" s="134"/>
      <c r="E51" s="134"/>
      <c r="F51" s="101"/>
      <c r="G51" s="29" t="s">
        <v>8</v>
      </c>
      <c r="H51" s="31" t="s">
        <v>9</v>
      </c>
    </row>
    <row r="52" spans="1:8" s="27" customFormat="1" ht="15" customHeight="1" x14ac:dyDescent="0.25">
      <c r="A52" s="124">
        <v>1</v>
      </c>
      <c r="B52" s="99" t="s">
        <v>42</v>
      </c>
      <c r="C52" s="108" t="s">
        <v>43</v>
      </c>
      <c r="D52" s="109"/>
      <c r="E52" s="109"/>
      <c r="F52" s="110"/>
      <c r="G52" s="95" t="s">
        <v>44</v>
      </c>
      <c r="H52" s="35"/>
    </row>
    <row r="53" spans="1:8" s="27" customFormat="1" ht="24.75" customHeight="1" x14ac:dyDescent="0.25">
      <c r="A53" s="124"/>
      <c r="B53" s="125"/>
      <c r="C53" s="108" t="s">
        <v>45</v>
      </c>
      <c r="D53" s="109"/>
      <c r="E53" s="109"/>
      <c r="F53" s="110"/>
      <c r="G53" s="95"/>
      <c r="H53" s="35"/>
    </row>
    <row r="54" spans="1:8" s="27" customFormat="1" ht="26.25" customHeight="1" x14ac:dyDescent="0.25">
      <c r="A54" s="124"/>
      <c r="B54" s="125"/>
      <c r="C54" s="108" t="s">
        <v>46</v>
      </c>
      <c r="D54" s="109"/>
      <c r="E54" s="109"/>
      <c r="F54" s="110"/>
      <c r="G54" s="95"/>
      <c r="H54" s="35"/>
    </row>
    <row r="55" spans="1:8" s="27" customFormat="1" ht="12.75" customHeight="1" x14ac:dyDescent="0.25">
      <c r="A55" s="124"/>
      <c r="B55" s="107"/>
      <c r="C55" s="108" t="s">
        <v>47</v>
      </c>
      <c r="D55" s="109"/>
      <c r="E55" s="109"/>
      <c r="F55" s="110"/>
      <c r="G55" s="95"/>
      <c r="H55" s="35"/>
    </row>
    <row r="56" spans="1:8" s="27" customFormat="1" ht="12.75" customHeight="1" x14ac:dyDescent="0.25">
      <c r="A56" s="124">
        <v>2</v>
      </c>
      <c r="B56" s="99" t="s">
        <v>48</v>
      </c>
      <c r="C56" s="108" t="s">
        <v>49</v>
      </c>
      <c r="D56" s="109"/>
      <c r="E56" s="109"/>
      <c r="F56" s="110"/>
      <c r="G56" s="95" t="s">
        <v>44</v>
      </c>
      <c r="H56" s="35"/>
    </row>
    <row r="57" spans="1:8" s="27" customFormat="1" ht="12" customHeight="1" x14ac:dyDescent="0.25">
      <c r="A57" s="124"/>
      <c r="B57" s="125"/>
      <c r="C57" s="108" t="s">
        <v>50</v>
      </c>
      <c r="D57" s="109"/>
      <c r="E57" s="109"/>
      <c r="F57" s="110"/>
      <c r="G57" s="95"/>
      <c r="H57" s="35"/>
    </row>
    <row r="58" spans="1:8" s="27" customFormat="1" ht="15.75" customHeight="1" x14ac:dyDescent="0.25">
      <c r="A58" s="124"/>
      <c r="B58" s="107"/>
      <c r="C58" s="108" t="s">
        <v>51</v>
      </c>
      <c r="D58" s="109"/>
      <c r="E58" s="109"/>
      <c r="F58" s="110"/>
      <c r="G58" s="95"/>
      <c r="H58" s="35"/>
    </row>
    <row r="59" spans="1:8" s="27" customFormat="1" ht="27" customHeight="1" x14ac:dyDescent="0.25">
      <c r="A59" s="124">
        <v>3</v>
      </c>
      <c r="B59" s="99" t="s">
        <v>52</v>
      </c>
      <c r="C59" s="108" t="s">
        <v>53</v>
      </c>
      <c r="D59" s="109"/>
      <c r="E59" s="109"/>
      <c r="F59" s="110"/>
      <c r="G59" s="95" t="s">
        <v>54</v>
      </c>
      <c r="H59" s="35"/>
    </row>
    <row r="60" spans="1:8" s="27" customFormat="1" ht="12.75" x14ac:dyDescent="0.25">
      <c r="A60" s="124"/>
      <c r="B60" s="125"/>
      <c r="C60" s="108" t="s">
        <v>55</v>
      </c>
      <c r="D60" s="109"/>
      <c r="E60" s="109"/>
      <c r="F60" s="110"/>
      <c r="G60" s="95"/>
      <c r="H60" s="35"/>
    </row>
    <row r="61" spans="1:8" s="27" customFormat="1" ht="25.5" customHeight="1" x14ac:dyDescent="0.25">
      <c r="A61" s="124"/>
      <c r="B61" s="107"/>
      <c r="C61" s="108" t="s">
        <v>56</v>
      </c>
      <c r="D61" s="109"/>
      <c r="E61" s="109"/>
      <c r="F61" s="110"/>
      <c r="G61" s="95"/>
      <c r="H61" s="35"/>
    </row>
    <row r="62" spans="1:8" s="27" customFormat="1" ht="15" customHeight="1" x14ac:dyDescent="0.25">
      <c r="A62" s="124">
        <v>4</v>
      </c>
      <c r="B62" s="99" t="s">
        <v>57</v>
      </c>
      <c r="C62" s="108" t="s">
        <v>58</v>
      </c>
      <c r="D62" s="109"/>
      <c r="E62" s="109"/>
      <c r="F62" s="110"/>
      <c r="G62" s="95" t="s">
        <v>59</v>
      </c>
      <c r="H62" s="35"/>
    </row>
    <row r="63" spans="1:8" s="27" customFormat="1" ht="15" customHeight="1" x14ac:dyDescent="0.25">
      <c r="A63" s="124"/>
      <c r="B63" s="125"/>
      <c r="C63" s="108" t="s">
        <v>60</v>
      </c>
      <c r="D63" s="109"/>
      <c r="E63" s="109"/>
      <c r="F63" s="110"/>
      <c r="G63" s="95"/>
      <c r="H63" s="35"/>
    </row>
    <row r="64" spans="1:8" s="27" customFormat="1" ht="13.5" customHeight="1" x14ac:dyDescent="0.25">
      <c r="A64" s="124"/>
      <c r="B64" s="107"/>
      <c r="C64" s="108" t="s">
        <v>61</v>
      </c>
      <c r="D64" s="109"/>
      <c r="E64" s="109"/>
      <c r="F64" s="110"/>
      <c r="G64" s="95"/>
      <c r="H64" s="35"/>
    </row>
    <row r="65" spans="1:9" s="27" customFormat="1" ht="36.75" customHeight="1" x14ac:dyDescent="0.25">
      <c r="A65" s="33">
        <v>5</v>
      </c>
      <c r="B65" s="36" t="s">
        <v>62</v>
      </c>
      <c r="C65" s="108" t="s">
        <v>63</v>
      </c>
      <c r="D65" s="109"/>
      <c r="E65" s="109"/>
      <c r="F65" s="110"/>
      <c r="G65" s="34" t="s">
        <v>59</v>
      </c>
      <c r="H65" s="35"/>
    </row>
    <row r="66" spans="1:9" s="27" customFormat="1" ht="26.25" thickBot="1" x14ac:dyDescent="0.3">
      <c r="A66" s="37">
        <v>6</v>
      </c>
      <c r="B66" s="38" t="s">
        <v>64</v>
      </c>
      <c r="C66" s="111" t="s">
        <v>65</v>
      </c>
      <c r="D66" s="112"/>
      <c r="E66" s="112"/>
      <c r="F66" s="113"/>
      <c r="G66" s="6" t="s">
        <v>59</v>
      </c>
      <c r="H66" s="39"/>
    </row>
    <row r="67" spans="1:9" s="27" customFormat="1" ht="12.75" x14ac:dyDescent="0.25">
      <c r="A67" s="40"/>
      <c r="B67" s="41"/>
      <c r="C67" s="40"/>
      <c r="E67" s="114" t="s">
        <v>66</v>
      </c>
      <c r="F67" s="115"/>
      <c r="G67" s="42" t="s">
        <v>30</v>
      </c>
      <c r="H67" s="43">
        <f>SUM(H52:H66)</f>
        <v>0</v>
      </c>
    </row>
    <row r="68" spans="1:9" s="27" customFormat="1" ht="13.5" thickBot="1" x14ac:dyDescent="0.3">
      <c r="A68" s="44"/>
      <c r="B68" s="44"/>
      <c r="C68" s="44"/>
      <c r="D68" s="44"/>
      <c r="E68" s="116" t="s">
        <v>67</v>
      </c>
      <c r="F68" s="117"/>
      <c r="G68" s="45">
        <v>0.3</v>
      </c>
      <c r="H68" s="46">
        <f>H67*0.3</f>
        <v>0</v>
      </c>
    </row>
    <row r="69" spans="1:9" s="27" customFormat="1" ht="8.25" customHeight="1" thickBot="1" x14ac:dyDescent="0.3"/>
    <row r="70" spans="1:9" s="27" customFormat="1" ht="12.75" x14ac:dyDescent="0.25">
      <c r="A70" s="118" t="s">
        <v>68</v>
      </c>
      <c r="B70" s="119"/>
      <c r="C70" s="119"/>
      <c r="D70" s="119"/>
      <c r="E70" s="119"/>
      <c r="F70" s="119"/>
      <c r="G70" s="119"/>
      <c r="H70" s="120"/>
    </row>
    <row r="71" spans="1:9" s="48" customFormat="1" ht="12.75" x14ac:dyDescent="0.25">
      <c r="A71" s="47" t="s">
        <v>6</v>
      </c>
      <c r="B71" s="121" t="s">
        <v>69</v>
      </c>
      <c r="C71" s="122"/>
      <c r="D71" s="123"/>
      <c r="E71" s="121" t="s">
        <v>70</v>
      </c>
      <c r="F71" s="122"/>
      <c r="G71" s="123"/>
      <c r="H71" s="47" t="s">
        <v>9</v>
      </c>
    </row>
    <row r="72" spans="1:9" s="27" customFormat="1" ht="12.75" x14ac:dyDescent="0.25">
      <c r="A72" s="49">
        <v>1</v>
      </c>
      <c r="B72" s="104" t="s">
        <v>71</v>
      </c>
      <c r="C72" s="105"/>
      <c r="D72" s="106"/>
      <c r="E72" s="107" t="s">
        <v>72</v>
      </c>
      <c r="F72" s="107"/>
      <c r="G72" s="107"/>
      <c r="H72" s="50"/>
    </row>
    <row r="73" spans="1:9" s="27" customFormat="1" ht="12.75" x14ac:dyDescent="0.25">
      <c r="A73" s="33">
        <v>2</v>
      </c>
      <c r="B73" s="92" t="s">
        <v>73</v>
      </c>
      <c r="C73" s="93"/>
      <c r="D73" s="94"/>
      <c r="E73" s="95" t="s">
        <v>74</v>
      </c>
      <c r="F73" s="95"/>
      <c r="G73" s="95"/>
      <c r="H73" s="36"/>
    </row>
    <row r="74" spans="1:9" s="27" customFormat="1" ht="12.75" x14ac:dyDescent="0.25">
      <c r="A74" s="33">
        <v>3</v>
      </c>
      <c r="B74" s="92" t="s">
        <v>75</v>
      </c>
      <c r="C74" s="93"/>
      <c r="D74" s="94"/>
      <c r="E74" s="95" t="s">
        <v>76</v>
      </c>
      <c r="F74" s="95"/>
      <c r="G74" s="95"/>
      <c r="H74" s="36"/>
    </row>
    <row r="75" spans="1:9" s="27" customFormat="1" ht="12.75" x14ac:dyDescent="0.25">
      <c r="A75" s="33">
        <v>4</v>
      </c>
      <c r="B75" s="92" t="s">
        <v>77</v>
      </c>
      <c r="C75" s="93"/>
      <c r="D75" s="94"/>
      <c r="E75" s="95" t="s">
        <v>78</v>
      </c>
      <c r="F75" s="95"/>
      <c r="G75" s="95"/>
      <c r="H75" s="36"/>
    </row>
    <row r="76" spans="1:9" s="27" customFormat="1" ht="13.5" thickBot="1" x14ac:dyDescent="0.3">
      <c r="A76" s="37">
        <v>5</v>
      </c>
      <c r="B76" s="96" t="s">
        <v>79</v>
      </c>
      <c r="C76" s="97"/>
      <c r="D76" s="98"/>
      <c r="E76" s="99" t="s">
        <v>80</v>
      </c>
      <c r="F76" s="99"/>
      <c r="G76" s="99"/>
      <c r="H76" s="51"/>
    </row>
    <row r="77" spans="1:9" s="27" customFormat="1" ht="12.75" x14ac:dyDescent="0.25">
      <c r="E77" s="100" t="s">
        <v>66</v>
      </c>
      <c r="F77" s="101"/>
      <c r="G77" s="30" t="s">
        <v>30</v>
      </c>
      <c r="H77" s="52">
        <f>SUM(H72:H76)</f>
        <v>0</v>
      </c>
    </row>
    <row r="78" spans="1:9" s="27" customFormat="1" ht="13.5" thickBot="1" x14ac:dyDescent="0.3">
      <c r="E78" s="102" t="s">
        <v>1</v>
      </c>
      <c r="F78" s="103"/>
      <c r="G78" s="45">
        <v>0.2</v>
      </c>
      <c r="H78" s="53">
        <f>H77*0.2</f>
        <v>0</v>
      </c>
    </row>
    <row r="79" spans="1:9" s="27" customFormat="1" ht="6.75" customHeight="1" thickBot="1" x14ac:dyDescent="0.3">
      <c r="E79" s="54"/>
      <c r="F79" s="54"/>
      <c r="G79" s="55"/>
      <c r="H79" s="32"/>
      <c r="I79" s="56"/>
    </row>
    <row r="80" spans="1:9" s="27" customFormat="1" ht="12.75" x14ac:dyDescent="0.25">
      <c r="A80" s="57" t="s">
        <v>6</v>
      </c>
      <c r="B80" s="58" t="s">
        <v>81</v>
      </c>
      <c r="C80" s="58"/>
      <c r="D80" s="58"/>
      <c r="E80" s="58"/>
      <c r="F80" s="88" t="s">
        <v>82</v>
      </c>
      <c r="G80" s="89"/>
    </row>
    <row r="81" spans="1:9" s="27" customFormat="1" ht="12.75" x14ac:dyDescent="0.25">
      <c r="A81" s="59">
        <v>1</v>
      </c>
      <c r="B81" s="76" t="s">
        <v>5</v>
      </c>
      <c r="C81" s="77"/>
      <c r="D81" s="77"/>
      <c r="E81" s="78"/>
      <c r="F81" s="79">
        <f>H28</f>
        <v>0</v>
      </c>
      <c r="G81" s="80"/>
    </row>
    <row r="82" spans="1:9" s="27" customFormat="1" ht="12.75" x14ac:dyDescent="0.25">
      <c r="A82" s="59">
        <v>2</v>
      </c>
      <c r="B82" s="76" t="s">
        <v>32</v>
      </c>
      <c r="C82" s="77"/>
      <c r="D82" s="77"/>
      <c r="E82" s="78"/>
      <c r="F82" s="90">
        <f>H36</f>
        <v>0</v>
      </c>
      <c r="G82" s="91"/>
    </row>
    <row r="83" spans="1:9" s="27" customFormat="1" ht="12.75" x14ac:dyDescent="0.25">
      <c r="A83" s="59">
        <v>3</v>
      </c>
      <c r="B83" s="76" t="s">
        <v>38</v>
      </c>
      <c r="C83" s="77"/>
      <c r="D83" s="77"/>
      <c r="E83" s="78"/>
      <c r="F83" s="79">
        <f>H43</f>
        <v>0</v>
      </c>
      <c r="G83" s="80"/>
    </row>
    <row r="84" spans="1:9" s="27" customFormat="1" ht="12.75" x14ac:dyDescent="0.25">
      <c r="A84" s="59">
        <v>4</v>
      </c>
      <c r="B84" s="76" t="s">
        <v>39</v>
      </c>
      <c r="C84" s="77"/>
      <c r="D84" s="77"/>
      <c r="E84" s="78"/>
      <c r="F84" s="79">
        <f>H68</f>
        <v>0</v>
      </c>
      <c r="G84" s="80"/>
    </row>
    <row r="85" spans="1:9" s="27" customFormat="1" ht="13.5" thickBot="1" x14ac:dyDescent="0.3">
      <c r="A85" s="60">
        <v>5</v>
      </c>
      <c r="B85" s="81" t="s">
        <v>68</v>
      </c>
      <c r="C85" s="82"/>
      <c r="D85" s="82"/>
      <c r="E85" s="83"/>
      <c r="F85" s="84">
        <f>H78</f>
        <v>0</v>
      </c>
      <c r="G85" s="85"/>
    </row>
    <row r="86" spans="1:9" s="27" customFormat="1" ht="15" customHeight="1" thickBot="1" x14ac:dyDescent="0.25">
      <c r="A86" s="61"/>
      <c r="B86" s="61"/>
      <c r="C86" s="61"/>
      <c r="D86" s="61"/>
      <c r="E86" s="62" t="s">
        <v>83</v>
      </c>
      <c r="F86" s="86">
        <f>+F85+F84+F81+F82+F83</f>
        <v>0</v>
      </c>
      <c r="G86" s="87"/>
    </row>
    <row r="87" spans="1:9" s="27" customFormat="1" ht="13.5" thickBot="1" x14ac:dyDescent="0.25">
      <c r="A87" s="63"/>
      <c r="B87" s="63" t="s">
        <v>84</v>
      </c>
      <c r="C87" s="61"/>
      <c r="D87" s="61"/>
      <c r="E87" s="61"/>
      <c r="F87" s="61"/>
      <c r="G87" s="61"/>
    </row>
    <row r="88" spans="1:9" s="27" customFormat="1" ht="12.75" x14ac:dyDescent="0.2">
      <c r="A88" s="61"/>
      <c r="B88" s="64"/>
      <c r="C88" s="65"/>
      <c r="D88" s="65"/>
      <c r="E88" s="65"/>
      <c r="F88" s="65"/>
      <c r="G88" s="66"/>
      <c r="H88" s="61"/>
      <c r="I88" s="61"/>
    </row>
    <row r="89" spans="1:9" s="27" customFormat="1" ht="12.75" x14ac:dyDescent="0.2">
      <c r="A89" s="61"/>
      <c r="B89" s="67"/>
      <c r="C89" s="61"/>
      <c r="D89" s="61"/>
      <c r="E89" s="61"/>
      <c r="F89" s="61"/>
      <c r="G89" s="68"/>
      <c r="H89" s="61"/>
      <c r="I89" s="61"/>
    </row>
    <row r="90" spans="1:9" s="27" customFormat="1" ht="12.75" x14ac:dyDescent="0.2">
      <c r="A90" s="61"/>
      <c r="B90" s="67"/>
      <c r="C90" s="61"/>
      <c r="D90" s="61"/>
      <c r="E90" s="61"/>
      <c r="F90" s="61"/>
      <c r="G90" s="68"/>
      <c r="H90" s="61"/>
      <c r="I90" s="61"/>
    </row>
    <row r="91" spans="1:9" s="27" customFormat="1" ht="12.75" x14ac:dyDescent="0.2">
      <c r="A91" s="61"/>
      <c r="B91" s="67"/>
      <c r="C91" s="61"/>
      <c r="D91" s="61"/>
      <c r="E91" s="61"/>
      <c r="F91" s="61"/>
      <c r="G91" s="68"/>
      <c r="H91" s="61"/>
      <c r="I91" s="61"/>
    </row>
    <row r="92" spans="1:9" s="27" customFormat="1" ht="13.5" thickBot="1" x14ac:dyDescent="0.25">
      <c r="A92" s="61"/>
      <c r="B92" s="69"/>
      <c r="C92" s="70"/>
      <c r="D92" s="70"/>
      <c r="E92" s="70"/>
      <c r="F92" s="70"/>
      <c r="G92" s="71"/>
      <c r="H92" s="61"/>
      <c r="I92" s="61"/>
    </row>
    <row r="93" spans="1:9" s="27" customFormat="1" ht="12.75" x14ac:dyDescent="0.2">
      <c r="A93" s="61"/>
      <c r="B93" s="61"/>
      <c r="C93" s="61"/>
      <c r="D93" s="61"/>
      <c r="E93" s="61"/>
      <c r="F93" s="61"/>
      <c r="G93" s="61"/>
      <c r="H93" s="61"/>
      <c r="I93" s="61"/>
    </row>
    <row r="94" spans="1:9" s="27" customFormat="1" ht="12.75" x14ac:dyDescent="0.2">
      <c r="A94" s="61"/>
      <c r="B94" s="61"/>
      <c r="C94" s="61"/>
      <c r="D94" s="61"/>
      <c r="E94" s="61"/>
      <c r="F94" s="61"/>
      <c r="G94" s="61"/>
      <c r="H94" s="61"/>
      <c r="I94" s="61"/>
    </row>
    <row r="95" spans="1:9" s="27" customFormat="1" ht="12.75" x14ac:dyDescent="0.2">
      <c r="A95" s="61"/>
      <c r="B95" s="61"/>
      <c r="C95" s="61"/>
      <c r="D95" s="61"/>
      <c r="E95" s="61"/>
      <c r="F95" s="61"/>
      <c r="G95" s="61"/>
      <c r="H95" s="61"/>
      <c r="I95" s="61"/>
    </row>
    <row r="96" spans="1:9" s="27" customFormat="1" ht="12.75" x14ac:dyDescent="0.2">
      <c r="A96" s="61"/>
      <c r="B96" s="61"/>
      <c r="C96" s="61"/>
      <c r="D96" s="61"/>
      <c r="E96" s="61"/>
      <c r="F96" s="61"/>
      <c r="G96" s="61"/>
      <c r="H96" s="61"/>
      <c r="I96" s="61"/>
    </row>
    <row r="97" spans="1:9" s="27" customFormat="1" ht="12.75" x14ac:dyDescent="0.2">
      <c r="A97" s="61"/>
      <c r="B97" s="61"/>
      <c r="C97" s="61"/>
      <c r="D97" s="61"/>
      <c r="E97" s="61"/>
      <c r="F97" s="61"/>
      <c r="G97" s="61"/>
      <c r="H97" s="61"/>
      <c r="I97" s="61"/>
    </row>
    <row r="98" spans="1:9" s="27" customFormat="1" ht="12.75" x14ac:dyDescent="0.25"/>
    <row r="99" spans="1:9" s="27" customFormat="1" ht="12.75" x14ac:dyDescent="0.25"/>
    <row r="100" spans="1:9" s="27" customFormat="1" ht="12.75" x14ac:dyDescent="0.25"/>
    <row r="101" spans="1:9" s="27" customFormat="1" ht="12.75" x14ac:dyDescent="0.25"/>
    <row r="102" spans="1:9" s="27" customFormat="1" ht="12.75" x14ac:dyDescent="0.25"/>
    <row r="103" spans="1:9" s="27" customFormat="1" ht="12.75" x14ac:dyDescent="0.25"/>
    <row r="104" spans="1:9" s="27" customFormat="1" ht="12.75" x14ac:dyDescent="0.25"/>
    <row r="105" spans="1:9" s="27" customFormat="1" ht="12.75" x14ac:dyDescent="0.25"/>
    <row r="106" spans="1:9" s="27" customFormat="1" ht="12.75" x14ac:dyDescent="0.25"/>
    <row r="107" spans="1:9" s="27" customFormat="1" ht="12.75" x14ac:dyDescent="0.25"/>
    <row r="108" spans="1:9" s="27" customFormat="1" ht="12.75" x14ac:dyDescent="0.25"/>
    <row r="109" spans="1:9" s="27" customFormat="1" ht="12.75" x14ac:dyDescent="0.25"/>
    <row r="110" spans="1:9" s="27" customFormat="1" ht="12.75" x14ac:dyDescent="0.25"/>
    <row r="111" spans="1:9" s="27" customFormat="1" ht="12.75" x14ac:dyDescent="0.25"/>
    <row r="112" spans="1:9" s="27" customFormat="1" ht="12.75" x14ac:dyDescent="0.25"/>
    <row r="113" s="27" customFormat="1" ht="12.75" x14ac:dyDescent="0.25"/>
    <row r="114" s="27" customFormat="1" ht="12.75" x14ac:dyDescent="0.25"/>
    <row r="115" s="27" customFormat="1" ht="12.75" x14ac:dyDescent="0.25"/>
    <row r="116" s="27" customFormat="1" ht="12.75" x14ac:dyDescent="0.25"/>
    <row r="117" s="27" customFormat="1" ht="12.75" x14ac:dyDescent="0.25"/>
    <row r="118" s="27" customFormat="1" ht="12.75" x14ac:dyDescent="0.25"/>
    <row r="119" s="27" customFormat="1" ht="12.75" x14ac:dyDescent="0.25"/>
    <row r="120" s="27" customFormat="1" ht="12.75" x14ac:dyDescent="0.25"/>
    <row r="121" s="27" customFormat="1" ht="12.75" x14ac:dyDescent="0.25"/>
    <row r="122" s="27" customFormat="1" ht="12.75" x14ac:dyDescent="0.25"/>
    <row r="123" s="27" customFormat="1" ht="12.75" x14ac:dyDescent="0.25"/>
    <row r="124" s="27" customFormat="1" ht="12.75" x14ac:dyDescent="0.25"/>
    <row r="125" s="27" customFormat="1" ht="12.75" x14ac:dyDescent="0.25"/>
    <row r="126" s="27" customFormat="1" ht="12.75" x14ac:dyDescent="0.25"/>
    <row r="127" s="27" customFormat="1" ht="12.75" x14ac:dyDescent="0.25"/>
    <row r="128" s="27" customFormat="1" ht="12.75" x14ac:dyDescent="0.25"/>
    <row r="129" s="27" customFormat="1" ht="12.75" x14ac:dyDescent="0.25"/>
    <row r="130" s="27" customFormat="1" ht="12.75" x14ac:dyDescent="0.25"/>
    <row r="131" s="27" customFormat="1" ht="12.75" x14ac:dyDescent="0.25"/>
    <row r="132" s="27" customFormat="1" ht="12.75" x14ac:dyDescent="0.25"/>
    <row r="133" s="27" customFormat="1" ht="12.75" x14ac:dyDescent="0.25"/>
    <row r="134" s="27" customFormat="1" ht="12.75" x14ac:dyDescent="0.25"/>
    <row r="135" s="27" customFormat="1" ht="12.75" x14ac:dyDescent="0.25"/>
    <row r="136" s="27" customFormat="1" ht="12.75" x14ac:dyDescent="0.25"/>
    <row r="137" s="27" customFormat="1" ht="12.75" x14ac:dyDescent="0.25"/>
    <row r="138" s="27" customFormat="1" ht="12.75" x14ac:dyDescent="0.25"/>
    <row r="139" s="27" customFormat="1" ht="12.75" x14ac:dyDescent="0.25"/>
    <row r="140" s="27" customFormat="1" ht="12.75" x14ac:dyDescent="0.25"/>
    <row r="141" s="27" customFormat="1" ht="12.75" x14ac:dyDescent="0.25"/>
    <row r="142" s="27" customFormat="1" ht="12.75" x14ac:dyDescent="0.25"/>
    <row r="143" s="27" customFormat="1" ht="12.75" x14ac:dyDescent="0.25"/>
    <row r="144" s="27" customFormat="1" ht="12.75" x14ac:dyDescent="0.25"/>
    <row r="145" s="27" customFormat="1" ht="12.75" x14ac:dyDescent="0.25"/>
    <row r="146" s="27" customFormat="1" ht="12.75" x14ac:dyDescent="0.25"/>
    <row r="147" s="27" customFormat="1" ht="12.75" x14ac:dyDescent="0.25"/>
    <row r="148" s="27" customFormat="1" ht="12.75" x14ac:dyDescent="0.25"/>
    <row r="149" s="27" customFormat="1" ht="12.75" x14ac:dyDescent="0.25"/>
    <row r="150" s="27" customFormat="1" ht="12.75" x14ac:dyDescent="0.25"/>
    <row r="151" s="27" customFormat="1" ht="12.75" x14ac:dyDescent="0.25"/>
    <row r="152" s="27" customFormat="1" ht="12.75" x14ac:dyDescent="0.25"/>
    <row r="153" s="27" customFormat="1" ht="12.75" x14ac:dyDescent="0.25"/>
    <row r="154" s="27" customFormat="1" ht="12.75" x14ac:dyDescent="0.25"/>
    <row r="155" s="27" customFormat="1" ht="12.75" x14ac:dyDescent="0.25"/>
    <row r="156" s="27" customFormat="1" ht="12.75" x14ac:dyDescent="0.25"/>
    <row r="157" s="27" customFormat="1" ht="12.75" x14ac:dyDescent="0.25"/>
    <row r="158" s="27" customFormat="1" ht="12.75" x14ac:dyDescent="0.25"/>
    <row r="159" s="27" customFormat="1" ht="12.75" x14ac:dyDescent="0.25"/>
    <row r="160" s="27" customFormat="1" ht="12.75" x14ac:dyDescent="0.25"/>
    <row r="161" s="27" customFormat="1" ht="12.75" x14ac:dyDescent="0.25"/>
    <row r="162" s="27" customFormat="1" ht="12.75" x14ac:dyDescent="0.25"/>
    <row r="163" s="27" customFormat="1" ht="12.75" x14ac:dyDescent="0.25"/>
    <row r="164" s="27" customFormat="1" ht="12.75" x14ac:dyDescent="0.25"/>
    <row r="165" s="27" customFormat="1" ht="12.75" x14ac:dyDescent="0.25"/>
    <row r="166" s="27" customFormat="1" ht="12.75" x14ac:dyDescent="0.25"/>
    <row r="167" s="1" customFormat="1" x14ac:dyDescent="0.25"/>
    <row r="168" s="1" customFormat="1" x14ac:dyDescent="0.25"/>
    <row r="169" s="1" customFormat="1" x14ac:dyDescent="0.25"/>
    <row r="170" s="1" customFormat="1" x14ac:dyDescent="0.25"/>
    <row r="171" s="1" customFormat="1" x14ac:dyDescent="0.25"/>
    <row r="172" s="1" customFormat="1" x14ac:dyDescent="0.25"/>
    <row r="173" s="1" customFormat="1" x14ac:dyDescent="0.25"/>
    <row r="174" s="1" customFormat="1" x14ac:dyDescent="0.25"/>
    <row r="175" s="1" customFormat="1" x14ac:dyDescent="0.25"/>
    <row r="176" s="1" customFormat="1" x14ac:dyDescent="0.25"/>
    <row r="177" s="1" customFormat="1" x14ac:dyDescent="0.25"/>
  </sheetData>
  <mergeCells count="127">
    <mergeCell ref="A9:H9"/>
    <mergeCell ref="B10:D10"/>
    <mergeCell ref="E10:G10"/>
    <mergeCell ref="A11:A12"/>
    <mergeCell ref="B11:D12"/>
    <mergeCell ref="E11:G11"/>
    <mergeCell ref="H11:H12"/>
    <mergeCell ref="E12:G12"/>
    <mergeCell ref="G2:H2"/>
    <mergeCell ref="G3:H3"/>
    <mergeCell ref="A5:H5"/>
    <mergeCell ref="A6:B6"/>
    <mergeCell ref="C6:H6"/>
    <mergeCell ref="A7:B7"/>
    <mergeCell ref="C7:H7"/>
    <mergeCell ref="A17:A19"/>
    <mergeCell ref="B17:D19"/>
    <mergeCell ref="E17:G17"/>
    <mergeCell ref="H17:H19"/>
    <mergeCell ref="E18:G18"/>
    <mergeCell ref="E19:G19"/>
    <mergeCell ref="A13:A14"/>
    <mergeCell ref="B13:D14"/>
    <mergeCell ref="E13:G13"/>
    <mergeCell ref="H13:H14"/>
    <mergeCell ref="E14:G14"/>
    <mergeCell ref="A15:A16"/>
    <mergeCell ref="B15:D16"/>
    <mergeCell ref="E15:G15"/>
    <mergeCell ref="H15:H16"/>
    <mergeCell ref="E16:G16"/>
    <mergeCell ref="A20:A21"/>
    <mergeCell ref="B20:D21"/>
    <mergeCell ref="E20:G20"/>
    <mergeCell ref="H20:H21"/>
    <mergeCell ref="E21:G21"/>
    <mergeCell ref="A22:A24"/>
    <mergeCell ref="B22:D24"/>
    <mergeCell ref="E22:G22"/>
    <mergeCell ref="H22:H24"/>
    <mergeCell ref="E23:G23"/>
    <mergeCell ref="E27:F27"/>
    <mergeCell ref="E28:F28"/>
    <mergeCell ref="A30:H30"/>
    <mergeCell ref="B31:C31"/>
    <mergeCell ref="F31:G31"/>
    <mergeCell ref="B32:C32"/>
    <mergeCell ref="F32:G32"/>
    <mergeCell ref="E24:G24"/>
    <mergeCell ref="A25:A26"/>
    <mergeCell ref="B25:D26"/>
    <mergeCell ref="E25:G25"/>
    <mergeCell ref="H25:H26"/>
    <mergeCell ref="E26:G26"/>
    <mergeCell ref="A38:H38"/>
    <mergeCell ref="B39:C39"/>
    <mergeCell ref="F39:G39"/>
    <mergeCell ref="B40:C40"/>
    <mergeCell ref="F40:G40"/>
    <mergeCell ref="B41:C41"/>
    <mergeCell ref="F41:G41"/>
    <mergeCell ref="B33:C33"/>
    <mergeCell ref="F33:G33"/>
    <mergeCell ref="B34:C34"/>
    <mergeCell ref="F34:G34"/>
    <mergeCell ref="E35:F35"/>
    <mergeCell ref="E36:F36"/>
    <mergeCell ref="E42:F42"/>
    <mergeCell ref="E43:F43"/>
    <mergeCell ref="A50:H50"/>
    <mergeCell ref="C51:F51"/>
    <mergeCell ref="A52:A55"/>
    <mergeCell ref="B52:B55"/>
    <mergeCell ref="C52:F52"/>
    <mergeCell ref="G52:G55"/>
    <mergeCell ref="C53:F53"/>
    <mergeCell ref="C54:F54"/>
    <mergeCell ref="A59:A61"/>
    <mergeCell ref="B59:B61"/>
    <mergeCell ref="C59:F59"/>
    <mergeCell ref="G59:G61"/>
    <mergeCell ref="C60:F60"/>
    <mergeCell ref="C61:F61"/>
    <mergeCell ref="C55:F55"/>
    <mergeCell ref="A56:A58"/>
    <mergeCell ref="B56:B58"/>
    <mergeCell ref="C56:F56"/>
    <mergeCell ref="G56:G58"/>
    <mergeCell ref="C57:F57"/>
    <mergeCell ref="C58:F58"/>
    <mergeCell ref="C65:F65"/>
    <mergeCell ref="C66:F66"/>
    <mergeCell ref="E67:F67"/>
    <mergeCell ref="E68:F68"/>
    <mergeCell ref="A70:H70"/>
    <mergeCell ref="B71:D71"/>
    <mergeCell ref="E71:G71"/>
    <mergeCell ref="A62:A64"/>
    <mergeCell ref="B62:B64"/>
    <mergeCell ref="C62:F62"/>
    <mergeCell ref="G62:G64"/>
    <mergeCell ref="C63:F63"/>
    <mergeCell ref="C64:F64"/>
    <mergeCell ref="B75:D75"/>
    <mergeCell ref="E75:G75"/>
    <mergeCell ref="B76:D76"/>
    <mergeCell ref="E76:G76"/>
    <mergeCell ref="E77:F77"/>
    <mergeCell ref="E78:F78"/>
    <mergeCell ref="B72:D72"/>
    <mergeCell ref="E72:G72"/>
    <mergeCell ref="B73:D73"/>
    <mergeCell ref="E73:G73"/>
    <mergeCell ref="B74:D74"/>
    <mergeCell ref="E74:G74"/>
    <mergeCell ref="B84:E84"/>
    <mergeCell ref="F84:G84"/>
    <mergeCell ref="B85:E85"/>
    <mergeCell ref="F85:G85"/>
    <mergeCell ref="F86:G86"/>
    <mergeCell ref="F80:G80"/>
    <mergeCell ref="B81:E81"/>
    <mergeCell ref="F81:G81"/>
    <mergeCell ref="B82:E82"/>
    <mergeCell ref="F82:G82"/>
    <mergeCell ref="B83:E83"/>
    <mergeCell ref="F83:G83"/>
  </mergeCells>
  <pageMargins left="0.85" right="0.45" top="0.47244094488188981" bottom="0.47" header="0.31496062992125984" footer="0.31496062992125984"/>
  <pageSetup orientation="portrait" r:id="rId1"/>
  <rowBreaks count="1" manualBreakCount="1">
    <brk id="44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FORMATO OFICIAL</vt:lpstr>
      <vt:lpstr>'FORMATO OFICIAL'!Área_de_impresión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Stephany Mishell Alvarez Monterroso</dc:creator>
  <cp:lastModifiedBy>Gabriel Recinos</cp:lastModifiedBy>
  <cp:lastPrinted>2025-10-09T17:37:23Z</cp:lastPrinted>
  <dcterms:created xsi:type="dcterms:W3CDTF">2025-10-09T16:57:11Z</dcterms:created>
  <dcterms:modified xsi:type="dcterms:W3CDTF">2025-11-05T19:39:04Z</dcterms:modified>
</cp:coreProperties>
</file>